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<sst xmlns="http://schemas.openxmlformats.org/spreadsheetml/2006/main" count="96" uniqueCount="59">
  <si>
    <t>Монитор Samsung S22D300NY</t>
  </si>
  <si>
    <t xml:space="preserve">101345000005571               </t>
  </si>
  <si>
    <t>8780215028603_Создание (доработка), в том числе в целях предоставления услуг в электронной форме, регионального сегмента единой федеральной межведомст</t>
  </si>
  <si>
    <t>Системный блок RC (CPU Core i3-3500Mhz/RAM 4Gb/HDD 500Gb/mATX450W/Клав/Mышь/Win8</t>
  </si>
  <si>
    <t xml:space="preserve">101345000005618               </t>
  </si>
  <si>
    <t>Монитор LG Flatron 22M37A-B</t>
  </si>
  <si>
    <t xml:space="preserve">101345000005857               </t>
  </si>
  <si>
    <t>8780210203600 Оснащение общеобразовательных организаций компьютерным оборудованием</t>
  </si>
  <si>
    <t>Системный блок KM i3-4160/4Gb/500Gb/VGA/LAN/450W/Win8/клав/мышь</t>
  </si>
  <si>
    <t xml:space="preserve">101345000005907               </t>
  </si>
  <si>
    <t xml:space="preserve">Ноутбук Asus X554LJ 15.6" HD i3-4005U/4Gb/500Gb nV GT920M 1Gb (90NB08I8-M14020) </t>
  </si>
  <si>
    <t xml:space="preserve">101345000006036               </t>
  </si>
  <si>
    <t xml:space="preserve">101345000006038               </t>
  </si>
  <si>
    <t xml:space="preserve">101345000006039               </t>
  </si>
  <si>
    <t xml:space="preserve">101345000006040               </t>
  </si>
  <si>
    <t>Ноутбук Lenovo G5080 15.6" HD i3-4030U/4Gb/500Gb/RD R5 M330 (80L000AYRK)</t>
  </si>
  <si>
    <t xml:space="preserve">101345000006030               </t>
  </si>
  <si>
    <t>Монитор LG 22M37A-B 21.5"</t>
  </si>
  <si>
    <t xml:space="preserve">101345000006001               </t>
  </si>
  <si>
    <t xml:space="preserve">101345000005916               </t>
  </si>
  <si>
    <t xml:space="preserve">101345000006043               </t>
  </si>
  <si>
    <t xml:space="preserve">101345000006005               </t>
  </si>
  <si>
    <t xml:space="preserve">101345000005904               </t>
  </si>
  <si>
    <t xml:space="preserve">101345000005601               </t>
  </si>
  <si>
    <t xml:space="preserve">101345000006041               </t>
  </si>
  <si>
    <t>Проектор Acer X113P</t>
  </si>
  <si>
    <t xml:space="preserve">101345000006554               </t>
  </si>
  <si>
    <t>8780213100000600 Оснащение кабинетов коми языка современным учебно-лабораторным и компьютерным оборудованием</t>
  </si>
  <si>
    <t xml:space="preserve">101345000005642               </t>
  </si>
  <si>
    <t xml:space="preserve">101345000005854               </t>
  </si>
  <si>
    <t xml:space="preserve">101345000005905               </t>
  </si>
  <si>
    <t xml:space="preserve">101345000006037               </t>
  </si>
  <si>
    <t xml:space="preserve">101345000006000               </t>
  </si>
  <si>
    <t xml:space="preserve">101345000005917               </t>
  </si>
  <si>
    <t xml:space="preserve">101345000006042               </t>
  </si>
  <si>
    <t>Итого</t>
  </si>
  <si>
    <t>№ п/п</t>
  </si>
  <si>
    <t>Наименование/модель устройства</t>
  </si>
  <si>
    <t xml:space="preserve">Инвентарный номер </t>
  </si>
  <si>
    <t>Первоначальная стоимость (руб.)</t>
  </si>
  <si>
    <t>Остаточная стоимость на 01.10.2019 (руб.)</t>
  </si>
  <si>
    <t>Наименование субсидии
(данный столбец не включается в Решение/Постановление)</t>
  </si>
  <si>
    <t>Муниципальные общеобразовательные и дошкольные учреждения, которым передано имущество в пользование (данный столбец не включается в Решение/Постановление)</t>
  </si>
  <si>
    <t xml:space="preserve">МБОУ "Средняя общеобразовательная школа" пгт. Синдор
ДБП № 2016-689 от 01.02.2016, акт п/п № 7397 от 31.03.2016 </t>
  </si>
  <si>
    <t xml:space="preserve">МБОУ "Средняя общеобразовательная школа" пст. Чиньяворык
ДБП № 2016-685 от 27.01.2016, акт п/п № 7583 от 28.04.2016 </t>
  </si>
  <si>
    <t>МАДОУ "Детский сад" пст. Чиньяворык
ДБП № 2016-786 от 10.06.2016, акт п/п № 8339 от 01.07.2016</t>
  </si>
  <si>
    <t>МАДОУ "Детский сад №9 общеразвивающего вида" г. Емвы
ДБП № 2016-783 от 10.06.2016, акт п/п № 8332 от 01.07.2016</t>
  </si>
  <si>
    <t xml:space="preserve">МАДОУ "Детский сад №2" г. Емвы
ДБП № 2016-780 от 10.06.2016, акт п/п № 8313 от 01.07.2016  </t>
  </si>
  <si>
    <t xml:space="preserve">МАДОУ "Детский сад №6" г. Емвы
ДБП № 2016-781 от 10.06.2016, акт п/п № 8312 от 01.07.2016 </t>
  </si>
  <si>
    <t>МБДОУ "Детский сад" пст. Тракт
ДБП № 2016-787 от 10.06.2016, акт п/п № 8340 от 01.07.2016</t>
  </si>
  <si>
    <t>МАОУ "Средняя общеобразовательная школа" с. Серегово
ДБП № 2016-706 от 14.03.2016, акт п/п № 7818 от 30.05.2016</t>
  </si>
  <si>
    <t>МАДОУ "Детский сад №10 комбинированного вида" г.Емвы
ДБП № 2016-784 от 10.06.2016, акт п/п № 8333 от 01.07.2016</t>
  </si>
  <si>
    <t xml:space="preserve">МБОУ "Средняя общеобразовательная школа №1" г. Емвы
ДБП № 2016-705 от 14.03.2016, акт п/п № 7822 от 23.05.2016 </t>
  </si>
  <si>
    <t xml:space="preserve">МБОУ "Средняя общеобразовательная школа №2" г. Емвы
ДБП № 2015-673 от 24.12.2015, акт п/п № 6642 от 25.12.2015, акт п/п № 8330 от 01.07.2016, акт п/п № 10007 от 08.11.2016 </t>
  </si>
  <si>
    <t xml:space="preserve">МБОУ "Средняя общеобразовательная школа" пст. Чернореченский
ДБП № 2016-687 от 28.01.2016, акт п/п 7481 от 18.04.2016 </t>
  </si>
  <si>
    <t xml:space="preserve">МАДОУ "Детский сад" пгт. Синдо
ДБП № 2016-785 от 10.06.2016, акт п/п № 8334 от 01.07.2016 </t>
  </si>
  <si>
    <t xml:space="preserve">МАОУ "Начальная школа - детский сад" г. Емвы
ДБП № 2016-704 от 14.03.2016, акт п/п № 7823 от 23.05.2016 </t>
  </si>
  <si>
    <t xml:space="preserve">МАДОУ "Детский сад №8 комбинированного вида" г. Емвы
ДБП № 2016-782 от 8331 от 01.07.2016, акт п/п № 8331 от 01.07.2016  </t>
  </si>
  <si>
    <t>Приложение к решению Совета МР "Княжпогостский"  от 28.11.2019 № 47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</si>
</sst>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42">
    <font>
      <sz val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0" fillId="0" borderId="0" xfId="0" applyAlignment="1">
      <alignment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0" fillId="0" borderId="10" xfId="52" applyNumberFormat="1" applyFont="1" applyFill="1" applyBorder="1" applyAlignment="1">
      <alignment horizontal="center" vertical="center" wrapText="1"/>
      <protection/>
    </xf>
    <xf numFmtId="0" fontId="41" fillId="0" borderId="10" xfId="0" applyFont="1" applyFill="1" applyBorder="1" applyAlignment="1">
      <alignment horizontal="left" vertical="top" wrapText="1"/>
    </xf>
    <xf numFmtId="2" fontId="40" fillId="0" borderId="10" xfId="52" applyNumberFormat="1" applyFont="1" applyFill="1" applyBorder="1" applyAlignment="1">
      <alignment horizontal="center" vertical="center" wrapText="1"/>
      <protection/>
    </xf>
    <xf numFmtId="2" fontId="41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41" fillId="0" borderId="11" xfId="0" applyFont="1" applyFill="1" applyBorder="1" applyAlignment="1">
      <alignment horizontal="right" vertical="top" wrapText="1"/>
    </xf>
    <xf numFmtId="0" fontId="41" fillId="0" borderId="12" xfId="0" applyFont="1" applyFill="1" applyBorder="1" applyAlignment="1">
      <alignment horizontal="right" vertical="top" wrapText="1"/>
    </xf>
    <xf numFmtId="0" fontId="41" fillId="0" borderId="13" xfId="0" applyFont="1" applyFill="1" applyBorder="1" applyAlignment="1">
      <alignment horizontal="right" vertical="top" wrapText="1"/>
    </xf>
    <xf numFmtId="2" fontId="41" fillId="33" borderId="1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right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G30"/>
  <sheetViews>
    <sheetView tabSelected="1" zoomScale="110" zoomScaleNormal="110" zoomScalePageLayoutView="0" workbookViewId="0" topLeftCell="A1">
      <selection activeCell="B2" sqref="B2:G2"/>
    </sheetView>
  </sheetViews>
  <sheetFormatPr defaultColWidth="10.66015625" defaultRowHeight="11.25" outlineLevelRow="3"/>
  <cols>
    <col min="1" max="1" width="7.66015625" style="0" customWidth="1"/>
    <col min="2" max="2" width="61.5" style="0" customWidth="1"/>
    <col min="3" max="3" width="21" style="0" customWidth="1"/>
    <col min="4" max="5" width="19.5" style="0" customWidth="1"/>
    <col min="6" max="6" width="74.66015625" style="0" customWidth="1"/>
    <col min="7" max="7" width="53.83203125" style="2" customWidth="1"/>
  </cols>
  <sheetData>
    <row r="1" ht="9.75" customHeight="1"/>
    <row r="2" spans="2:7" ht="12.75" customHeight="1" outlineLevel="1">
      <c r="B2" s="15" t="s">
        <v>58</v>
      </c>
      <c r="C2" s="15"/>
      <c r="D2" s="15"/>
      <c r="E2" s="15"/>
      <c r="F2" s="15"/>
      <c r="G2" s="15"/>
    </row>
    <row r="3" ht="12.75" customHeight="1" outlineLevel="1">
      <c r="C3" s="1"/>
    </row>
    <row r="4" spans="2:3" ht="12.75" customHeight="1" outlineLevel="1">
      <c r="B4" s="1"/>
      <c r="C4" s="1"/>
    </row>
    <row r="5" spans="1:7" ht="69">
      <c r="A5" s="3" t="s">
        <v>36</v>
      </c>
      <c r="B5" s="3" t="s">
        <v>37</v>
      </c>
      <c r="C5" s="3" t="s">
        <v>38</v>
      </c>
      <c r="D5" s="3" t="s">
        <v>39</v>
      </c>
      <c r="E5" s="3" t="s">
        <v>40</v>
      </c>
      <c r="F5" s="4" t="s">
        <v>41</v>
      </c>
      <c r="G5" s="4" t="s">
        <v>42</v>
      </c>
    </row>
    <row r="6" spans="1:7" ht="41.25" outlineLevel="3">
      <c r="A6" s="5">
        <v>1</v>
      </c>
      <c r="B6" s="6" t="s">
        <v>0</v>
      </c>
      <c r="C6" s="7" t="s">
        <v>1</v>
      </c>
      <c r="D6" s="8">
        <v>7100</v>
      </c>
      <c r="E6" s="8">
        <v>0</v>
      </c>
      <c r="F6" s="6" t="s">
        <v>2</v>
      </c>
      <c r="G6" s="16" t="s">
        <v>43</v>
      </c>
    </row>
    <row r="7" spans="1:7" ht="41.25" outlineLevel="3">
      <c r="A7" s="5">
        <v>2</v>
      </c>
      <c r="B7" s="6" t="s">
        <v>3</v>
      </c>
      <c r="C7" s="7" t="s">
        <v>4</v>
      </c>
      <c r="D7" s="8">
        <v>24680</v>
      </c>
      <c r="E7" s="8">
        <v>0</v>
      </c>
      <c r="F7" s="6" t="s">
        <v>2</v>
      </c>
      <c r="G7" s="17"/>
    </row>
    <row r="8" spans="1:7" ht="27" outlineLevel="3">
      <c r="A8" s="5">
        <v>3</v>
      </c>
      <c r="B8" s="6" t="s">
        <v>5</v>
      </c>
      <c r="C8" s="7" t="s">
        <v>6</v>
      </c>
      <c r="D8" s="8">
        <v>7095</v>
      </c>
      <c r="E8" s="8">
        <v>0</v>
      </c>
      <c r="F8" s="6" t="s">
        <v>7</v>
      </c>
      <c r="G8" s="18" t="s">
        <v>44</v>
      </c>
    </row>
    <row r="9" spans="1:7" ht="27" outlineLevel="3">
      <c r="A9" s="5">
        <v>4</v>
      </c>
      <c r="B9" s="6" t="s">
        <v>8</v>
      </c>
      <c r="C9" s="7" t="s">
        <v>9</v>
      </c>
      <c r="D9" s="8">
        <v>23712</v>
      </c>
      <c r="E9" s="8">
        <v>0</v>
      </c>
      <c r="F9" s="6" t="s">
        <v>7</v>
      </c>
      <c r="G9" s="18"/>
    </row>
    <row r="10" spans="1:7" ht="41.25" outlineLevel="3">
      <c r="A10" s="5">
        <v>5</v>
      </c>
      <c r="B10" s="6" t="s">
        <v>10</v>
      </c>
      <c r="C10" s="7" t="s">
        <v>11</v>
      </c>
      <c r="D10" s="8">
        <v>32990</v>
      </c>
      <c r="E10" s="8">
        <v>0</v>
      </c>
      <c r="F10" s="6" t="s">
        <v>2</v>
      </c>
      <c r="G10" s="9" t="s">
        <v>45</v>
      </c>
    </row>
    <row r="11" spans="1:7" ht="54.75" outlineLevel="3">
      <c r="A11" s="5">
        <v>6</v>
      </c>
      <c r="B11" s="6" t="s">
        <v>10</v>
      </c>
      <c r="C11" s="7" t="s">
        <v>12</v>
      </c>
      <c r="D11" s="8">
        <v>32990</v>
      </c>
      <c r="E11" s="8">
        <v>0</v>
      </c>
      <c r="F11" s="6" t="s">
        <v>2</v>
      </c>
      <c r="G11" s="9" t="s">
        <v>46</v>
      </c>
    </row>
    <row r="12" spans="1:7" ht="41.25" outlineLevel="3">
      <c r="A12" s="5">
        <v>7</v>
      </c>
      <c r="B12" s="6" t="s">
        <v>10</v>
      </c>
      <c r="C12" s="7" t="s">
        <v>13</v>
      </c>
      <c r="D12" s="8">
        <v>32990</v>
      </c>
      <c r="E12" s="8">
        <v>0</v>
      </c>
      <c r="F12" s="6" t="s">
        <v>2</v>
      </c>
      <c r="G12" s="9" t="s">
        <v>47</v>
      </c>
    </row>
    <row r="13" spans="1:7" ht="41.25" outlineLevel="3">
      <c r="A13" s="5">
        <v>8</v>
      </c>
      <c r="B13" s="6" t="s">
        <v>10</v>
      </c>
      <c r="C13" s="7" t="s">
        <v>14</v>
      </c>
      <c r="D13" s="8">
        <v>32990</v>
      </c>
      <c r="E13" s="8">
        <v>0</v>
      </c>
      <c r="F13" s="6" t="s">
        <v>2</v>
      </c>
      <c r="G13" s="9" t="s">
        <v>48</v>
      </c>
    </row>
    <row r="14" spans="1:7" ht="41.25" outlineLevel="3">
      <c r="A14" s="5">
        <v>9</v>
      </c>
      <c r="B14" s="6" t="s">
        <v>15</v>
      </c>
      <c r="C14" s="7" t="s">
        <v>16</v>
      </c>
      <c r="D14" s="8">
        <v>34990</v>
      </c>
      <c r="E14" s="8">
        <v>0</v>
      </c>
      <c r="F14" s="6" t="s">
        <v>2</v>
      </c>
      <c r="G14" s="9" t="s">
        <v>49</v>
      </c>
    </row>
    <row r="15" spans="1:7" ht="41.25" outlineLevel="3">
      <c r="A15" s="5">
        <v>10</v>
      </c>
      <c r="B15" s="6" t="s">
        <v>17</v>
      </c>
      <c r="C15" s="7" t="s">
        <v>18</v>
      </c>
      <c r="D15" s="8">
        <v>7272.27</v>
      </c>
      <c r="E15" s="8">
        <v>0</v>
      </c>
      <c r="F15" s="6" t="s">
        <v>2</v>
      </c>
      <c r="G15" s="18" t="s">
        <v>50</v>
      </c>
    </row>
    <row r="16" spans="1:7" ht="27" outlineLevel="3">
      <c r="A16" s="5">
        <v>11</v>
      </c>
      <c r="B16" s="6" t="s">
        <v>8</v>
      </c>
      <c r="C16" s="7" t="s">
        <v>19</v>
      </c>
      <c r="D16" s="8">
        <v>23712</v>
      </c>
      <c r="E16" s="8">
        <v>0</v>
      </c>
      <c r="F16" s="6" t="s">
        <v>7</v>
      </c>
      <c r="G16" s="18"/>
    </row>
    <row r="17" spans="1:7" ht="54.75" outlineLevel="3">
      <c r="A17" s="5">
        <v>12</v>
      </c>
      <c r="B17" s="6" t="s">
        <v>10</v>
      </c>
      <c r="C17" s="7" t="s">
        <v>20</v>
      </c>
      <c r="D17" s="8">
        <v>32990</v>
      </c>
      <c r="E17" s="8">
        <v>0</v>
      </c>
      <c r="F17" s="6" t="s">
        <v>2</v>
      </c>
      <c r="G17" s="9" t="s">
        <v>51</v>
      </c>
    </row>
    <row r="18" spans="1:7" ht="41.25" outlineLevel="3">
      <c r="A18" s="5">
        <v>13</v>
      </c>
      <c r="B18" s="6" t="s">
        <v>17</v>
      </c>
      <c r="C18" s="7" t="s">
        <v>21</v>
      </c>
      <c r="D18" s="8">
        <v>7272.27</v>
      </c>
      <c r="E18" s="8">
        <v>0</v>
      </c>
      <c r="F18" s="6" t="s">
        <v>2</v>
      </c>
      <c r="G18" s="18" t="s">
        <v>52</v>
      </c>
    </row>
    <row r="19" spans="1:7" ht="27" outlineLevel="3">
      <c r="A19" s="5">
        <v>14</v>
      </c>
      <c r="B19" s="6" t="s">
        <v>8</v>
      </c>
      <c r="C19" s="7" t="s">
        <v>22</v>
      </c>
      <c r="D19" s="8">
        <v>23712</v>
      </c>
      <c r="E19" s="8">
        <v>0</v>
      </c>
      <c r="F19" s="6" t="s">
        <v>7</v>
      </c>
      <c r="G19" s="18"/>
    </row>
    <row r="20" spans="1:7" ht="41.25" outlineLevel="3">
      <c r="A20" s="5">
        <v>15</v>
      </c>
      <c r="B20" s="6" t="s">
        <v>0</v>
      </c>
      <c r="C20" s="7" t="s">
        <v>23</v>
      </c>
      <c r="D20" s="8">
        <v>7100</v>
      </c>
      <c r="E20" s="8">
        <v>0</v>
      </c>
      <c r="F20" s="6" t="s">
        <v>2</v>
      </c>
      <c r="G20" s="18" t="s">
        <v>53</v>
      </c>
    </row>
    <row r="21" spans="1:7" ht="41.25" outlineLevel="3">
      <c r="A21" s="5">
        <v>16</v>
      </c>
      <c r="B21" s="6" t="s">
        <v>10</v>
      </c>
      <c r="C21" s="7" t="s">
        <v>24</v>
      </c>
      <c r="D21" s="8">
        <v>32990</v>
      </c>
      <c r="E21" s="8">
        <v>0</v>
      </c>
      <c r="F21" s="6" t="s">
        <v>2</v>
      </c>
      <c r="G21" s="18"/>
    </row>
    <row r="22" spans="1:7" ht="41.25" outlineLevel="3">
      <c r="A22" s="5">
        <v>17</v>
      </c>
      <c r="B22" s="6" t="s">
        <v>25</v>
      </c>
      <c r="C22" s="7" t="s">
        <v>26</v>
      </c>
      <c r="D22" s="8">
        <v>23073</v>
      </c>
      <c r="E22" s="8">
        <v>0</v>
      </c>
      <c r="F22" s="6" t="s">
        <v>27</v>
      </c>
      <c r="G22" s="18"/>
    </row>
    <row r="23" spans="1:7" ht="41.25" outlineLevel="3">
      <c r="A23" s="5">
        <v>18</v>
      </c>
      <c r="B23" s="6" t="s">
        <v>3</v>
      </c>
      <c r="C23" s="7" t="s">
        <v>28</v>
      </c>
      <c r="D23" s="8">
        <v>24680</v>
      </c>
      <c r="E23" s="8">
        <v>0</v>
      </c>
      <c r="F23" s="6" t="s">
        <v>2</v>
      </c>
      <c r="G23" s="18"/>
    </row>
    <row r="24" spans="1:7" ht="27" outlineLevel="3">
      <c r="A24" s="5">
        <v>19</v>
      </c>
      <c r="B24" s="6" t="s">
        <v>5</v>
      </c>
      <c r="C24" s="7" t="s">
        <v>29</v>
      </c>
      <c r="D24" s="8">
        <v>7095</v>
      </c>
      <c r="E24" s="8">
        <v>0</v>
      </c>
      <c r="F24" s="6" t="s">
        <v>7</v>
      </c>
      <c r="G24" s="18" t="s">
        <v>54</v>
      </c>
    </row>
    <row r="25" spans="1:7" ht="27" outlineLevel="3">
      <c r="A25" s="5">
        <v>20</v>
      </c>
      <c r="B25" s="6" t="s">
        <v>8</v>
      </c>
      <c r="C25" s="7" t="s">
        <v>30</v>
      </c>
      <c r="D25" s="8">
        <v>23712</v>
      </c>
      <c r="E25" s="8">
        <v>0</v>
      </c>
      <c r="F25" s="6" t="s">
        <v>7</v>
      </c>
      <c r="G25" s="18"/>
    </row>
    <row r="26" spans="1:7" ht="41.25" outlineLevel="3">
      <c r="A26" s="5">
        <v>21</v>
      </c>
      <c r="B26" s="6" t="s">
        <v>10</v>
      </c>
      <c r="C26" s="7" t="s">
        <v>31</v>
      </c>
      <c r="D26" s="8">
        <v>32990</v>
      </c>
      <c r="E26" s="8">
        <v>0</v>
      </c>
      <c r="F26" s="6" t="s">
        <v>2</v>
      </c>
      <c r="G26" s="10" t="s">
        <v>55</v>
      </c>
    </row>
    <row r="27" spans="1:7" ht="41.25" outlineLevel="3">
      <c r="A27" s="5">
        <v>22</v>
      </c>
      <c r="B27" s="6" t="s">
        <v>17</v>
      </c>
      <c r="C27" s="7" t="s">
        <v>32</v>
      </c>
      <c r="D27" s="8">
        <v>7272.27</v>
      </c>
      <c r="E27" s="8">
        <v>0</v>
      </c>
      <c r="F27" s="6" t="s">
        <v>2</v>
      </c>
      <c r="G27" s="18" t="s">
        <v>56</v>
      </c>
    </row>
    <row r="28" spans="1:7" ht="27" outlineLevel="3">
      <c r="A28" s="5">
        <v>23</v>
      </c>
      <c r="B28" s="6" t="s">
        <v>8</v>
      </c>
      <c r="C28" s="7" t="s">
        <v>33</v>
      </c>
      <c r="D28" s="8">
        <v>23712</v>
      </c>
      <c r="E28" s="8">
        <v>0</v>
      </c>
      <c r="F28" s="6" t="s">
        <v>7</v>
      </c>
      <c r="G28" s="18"/>
    </row>
    <row r="29" spans="1:7" ht="54.75" outlineLevel="3">
      <c r="A29" s="5">
        <v>24</v>
      </c>
      <c r="B29" s="6" t="s">
        <v>10</v>
      </c>
      <c r="C29" s="7" t="s">
        <v>34</v>
      </c>
      <c r="D29" s="8">
        <v>32990</v>
      </c>
      <c r="E29" s="8">
        <v>0</v>
      </c>
      <c r="F29" s="6" t="s">
        <v>2</v>
      </c>
      <c r="G29" s="10" t="s">
        <v>57</v>
      </c>
    </row>
    <row r="30" spans="1:7" ht="12.75" customHeight="1">
      <c r="A30" s="11" t="s">
        <v>35</v>
      </c>
      <c r="B30" s="12"/>
      <c r="C30" s="13"/>
      <c r="D30" s="8">
        <f>SUM(D6:D29)</f>
        <v>540109.81</v>
      </c>
      <c r="E30" s="14"/>
      <c r="F30" s="14"/>
      <c r="G30" s="14"/>
    </row>
  </sheetData>
  <sheetProtection/>
  <mergeCells count="10">
    <mergeCell ref="A30:C30"/>
    <mergeCell ref="E30:G30"/>
    <mergeCell ref="B2:G2"/>
    <mergeCell ref="G6:G7"/>
    <mergeCell ref="G8:G9"/>
    <mergeCell ref="G15:G16"/>
    <mergeCell ref="G18:G19"/>
    <mergeCell ref="G20:G23"/>
    <mergeCell ref="G24:G25"/>
    <mergeCell ref="G27:G28"/>
  </mergeCells>
  <printOptions/>
  <pageMargins left="0.75" right="0.75" top="1" bottom="1" header="0.5" footer="0.5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Микрюкова Мария Васильевна</dc:creator>
  <cp:keywords/>
  <dc:description/>
  <cp:lastModifiedBy>Gbanova</cp:lastModifiedBy>
  <cp:lastPrinted>2019-12-10T07:31:38Z</cp:lastPrinted>
  <dcterms:created xsi:type="dcterms:W3CDTF">2019-10-02T06:58:58Z</dcterms:created>
  <dcterms:modified xsi:type="dcterms:W3CDTF">2019-12-10T07:39:52Z</dcterms:modified>
  <cp:category/>
  <cp:version/>
  <cp:contentType/>
  <cp:contentStatus/>
  <cp:revision>1</cp:revision>
</cp:coreProperties>
</file>