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0" yWindow="-135" windowWidth="2209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B8" i="1"/>
  <c r="F8" i="1"/>
  <c r="C8" i="1" l="1"/>
  <c r="E8" i="1" l="1"/>
  <c r="I8" i="1" l="1"/>
  <c r="H8" i="1" l="1"/>
  <c r="D8" i="1"/>
  <c r="G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<sst xmlns="http://schemas.openxmlformats.org/spreadsheetml/2006/main" count="26" uniqueCount="22">
  <si>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</si>
  <si>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</si>
  <si>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</si>
  <si>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</si>
  <si>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</si>
  <si>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</si>
  <si>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</si>
  <si>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</si>
  <si>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</si>
  <si>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</si>
  <si>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</si>
  <si>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</si>
  <si>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</si>
  <si>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</si>
  <si>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</si>
  <si>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</si>
  <si>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</si>
  <si>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</si>
  <si>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</si>
  <si>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</si>
  <si>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 городских поселений</t>
  </si>
  <si>
    <t>Бюджетные назначения и фактическое поступление в бюджет по состоянию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</si>
</sst>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5" fillId="0" borderId="0" xfId="0" applyFont="1" applyAlignment="1">
      <alignment horizontal="right"/>
    </xf>
    <xf numFmtId="4" fontId="1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F23" sqref="F23"/>
    </sheetView>
  </sheetViews>
  <sheetFormatPr defaultColWidth="9.140625" defaultRowHeight="15.75" x14ac:dyDescent="0.25"/>
  <cols>
    <col min="1" max="1" width="56.140625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2"/>
      <c r="I1" s="2"/>
    </row>
    <row r="2" spans="1:15" s="4" customFormat="1" ht="18.75" x14ac:dyDescent="0.3">
      <c r="A2" s="3" t="s">
        <v>21</v>
      </c>
      <c r="B2" s="3"/>
      <c r="C2" s="3"/>
      <c r="D2" s="3"/>
      <c r="E2" s="3"/>
      <c r="F2" s="3"/>
      <c r="G2" s="3"/>
      <c r="H2" s="3"/>
      <c r="I2" s="3"/>
    </row>
    <row r="4" spans="1:15" x14ac:dyDescent="0.25">
      <c r="I4" s="17" t="s">
        <v>17</v>
      </c>
    </row>
    <row r="5" spans="1:15" s="8" customFormat="1" x14ac:dyDescent="0.25">
      <c r="A5" s="5"/>
      <c r="B5" s="6" t="s">
        <v>12</v>
      </c>
      <c r="C5" s="6"/>
      <c r="D5" s="6"/>
      <c r="E5" s="6"/>
      <c r="F5" s="7" t="s">
        <v>14</v>
      </c>
      <c r="G5" s="7"/>
      <c r="H5" s="7"/>
      <c r="I5" s="7"/>
    </row>
    <row r="6" spans="1:15" s="8" customFormat="1" x14ac:dyDescent="0.25">
      <c r="A6" s="5"/>
      <c r="B6" s="6" t="s">
        <v>16</v>
      </c>
      <c r="C6" s="6" t="s">
        <v>15</v>
      </c>
      <c r="D6" s="6"/>
      <c r="E6" s="6"/>
      <c r="F6" s="7" t="s">
        <v>16</v>
      </c>
      <c r="G6" s="7" t="s">
        <v>15</v>
      </c>
      <c r="H6" s="7"/>
      <c r="I6" s="7"/>
    </row>
    <row r="7" spans="1:15" s="8" customFormat="1" ht="47.25" x14ac:dyDescent="0.25">
      <c r="A7" s="5"/>
      <c r="B7" s="6"/>
      <c r="C7" s="9" t="s">
        <v>18</v>
      </c>
      <c r="D7" s="9" t="s">
        <v>20</v>
      </c>
      <c r="E7" s="9" t="s">
        <v>13</v>
      </c>
      <c r="F7" s="7"/>
      <c r="G7" s="10" t="s">
        <v>19</v>
      </c>
      <c r="H7" s="10" t="s">
        <v>20</v>
      </c>
      <c r="I7" s="10" t="s">
        <v>13</v>
      </c>
    </row>
    <row r="8" spans="1:15" x14ac:dyDescent="0.25">
      <c r="A8" s="11" t="s">
        <v>0</v>
      </c>
      <c r="B8" s="12">
        <f>SUM(C8:E8)</f>
        <v>320956.61680000002</v>
      </c>
      <c r="C8" s="12">
        <f>SUM(C9:C19)</f>
        <v>259329.49</v>
      </c>
      <c r="D8" s="12">
        <f>SUM(D9:D19)</f>
        <v>57914.45</v>
      </c>
      <c r="E8" s="12">
        <f>SUM(E9:E19)</f>
        <v>3712.6768000000002</v>
      </c>
      <c r="F8" s="13">
        <f>SUM(G8:I8)</f>
        <v>180706.18222999998</v>
      </c>
      <c r="G8" s="13">
        <f>SUM(G9:G19)</f>
        <v>148662.69522999998</v>
      </c>
      <c r="H8" s="13">
        <f>SUM(H9:H19)</f>
        <v>30048.813260000003</v>
      </c>
      <c r="I8" s="13">
        <f>SUM(I9:I19)</f>
        <v>1994.6737400000002</v>
      </c>
      <c r="K8" s="14"/>
      <c r="L8" s="14"/>
      <c r="M8" s="14"/>
      <c r="N8" s="14"/>
      <c r="O8" s="14"/>
    </row>
    <row r="9" spans="1:15" x14ac:dyDescent="0.25">
      <c r="A9" s="11" t="s">
        <v>1</v>
      </c>
      <c r="B9" s="12">
        <f t="shared" ref="B9:B19" si="0">SUM(C9:E9)</f>
        <v>261128.53</v>
      </c>
      <c r="C9" s="12">
        <v>217237.53</v>
      </c>
      <c r="D9" s="12">
        <v>41568</v>
      </c>
      <c r="E9" s="12">
        <v>2323</v>
      </c>
      <c r="F9" s="13">
        <f t="shared" ref="F9:F19" si="1">SUM(G9:I9)</f>
        <v>141291.39800000002</v>
      </c>
      <c r="G9" s="13">
        <v>118034.93341</v>
      </c>
      <c r="H9" s="13">
        <v>21970.7183</v>
      </c>
      <c r="I9" s="13">
        <v>1285.74629</v>
      </c>
      <c r="L9" s="14"/>
      <c r="M9" s="14"/>
      <c r="N9" s="14"/>
      <c r="O9" s="14"/>
    </row>
    <row r="10" spans="1:15" x14ac:dyDescent="0.25">
      <c r="A10" s="11" t="s">
        <v>2</v>
      </c>
      <c r="B10" s="12">
        <f t="shared" si="0"/>
        <v>14904.55</v>
      </c>
      <c r="C10" s="12">
        <v>11425.1</v>
      </c>
      <c r="D10" s="12">
        <v>3479.45</v>
      </c>
      <c r="E10" s="12">
        <v>0</v>
      </c>
      <c r="F10" s="13">
        <f t="shared" si="1"/>
        <v>7011.6980199999998</v>
      </c>
      <c r="G10" s="13">
        <v>5374.8252400000001</v>
      </c>
      <c r="H10" s="13">
        <v>1636.8727799999999</v>
      </c>
      <c r="I10" s="13">
        <v>0</v>
      </c>
      <c r="L10" s="14"/>
      <c r="M10" s="14"/>
      <c r="N10" s="14"/>
      <c r="O10" s="14"/>
    </row>
    <row r="11" spans="1:15" x14ac:dyDescent="0.25">
      <c r="A11" s="11" t="s">
        <v>3</v>
      </c>
      <c r="B11" s="12">
        <f t="shared" si="0"/>
        <v>9090</v>
      </c>
      <c r="C11" s="12">
        <v>9090</v>
      </c>
      <c r="D11" s="12">
        <v>0</v>
      </c>
      <c r="E11" s="12">
        <v>0</v>
      </c>
      <c r="F11" s="13">
        <f t="shared" si="1"/>
        <v>3729.0002100000002</v>
      </c>
      <c r="G11" s="13">
        <v>3729.0002100000002</v>
      </c>
      <c r="H11" s="13">
        <v>0</v>
      </c>
      <c r="I11" s="13">
        <v>0</v>
      </c>
      <c r="L11" s="14"/>
      <c r="M11" s="14"/>
    </row>
    <row r="12" spans="1:15" ht="15" customHeight="1" x14ac:dyDescent="0.25">
      <c r="A12" s="11" t="s">
        <v>4</v>
      </c>
      <c r="B12" s="12">
        <f t="shared" si="0"/>
        <v>2450</v>
      </c>
      <c r="C12" s="12">
        <v>2450</v>
      </c>
      <c r="D12" s="12">
        <v>0</v>
      </c>
      <c r="E12" s="12">
        <v>0</v>
      </c>
      <c r="F12" s="13">
        <f t="shared" si="1"/>
        <v>1787.99179</v>
      </c>
      <c r="G12" s="13">
        <v>1787.99179</v>
      </c>
      <c r="H12" s="13">
        <v>0</v>
      </c>
      <c r="I12" s="13">
        <v>0</v>
      </c>
      <c r="L12" s="14"/>
      <c r="M12" s="14"/>
    </row>
    <row r="13" spans="1:15" x14ac:dyDescent="0.25">
      <c r="A13" s="11" t="s">
        <v>5</v>
      </c>
      <c r="B13" s="12">
        <f t="shared" si="0"/>
        <v>192.25</v>
      </c>
      <c r="C13" s="12">
        <v>151</v>
      </c>
      <c r="D13" s="12">
        <v>40.5</v>
      </c>
      <c r="E13" s="12">
        <v>0.75</v>
      </c>
      <c r="F13" s="13">
        <f t="shared" si="1"/>
        <v>86.360499999999988</v>
      </c>
      <c r="G13" s="13">
        <v>44.328429999999997</v>
      </c>
      <c r="H13" s="13">
        <v>40.309800000000003</v>
      </c>
      <c r="I13" s="13">
        <v>1.72227</v>
      </c>
    </row>
    <row r="14" spans="1:15" ht="32.25" customHeight="1" x14ac:dyDescent="0.25">
      <c r="A14" s="11" t="s">
        <v>6</v>
      </c>
      <c r="B14" s="12">
        <f t="shared" si="0"/>
        <v>444</v>
      </c>
      <c r="C14" s="12">
        <v>444</v>
      </c>
      <c r="D14" s="12">
        <v>0</v>
      </c>
      <c r="E14" s="12">
        <v>0</v>
      </c>
      <c r="F14" s="13">
        <f t="shared" si="1"/>
        <v>760.79969000000006</v>
      </c>
      <c r="G14" s="13">
        <v>760.79969000000006</v>
      </c>
      <c r="H14" s="13">
        <v>0</v>
      </c>
      <c r="I14" s="13">
        <v>0</v>
      </c>
    </row>
    <row r="15" spans="1:15" ht="18" customHeight="1" x14ac:dyDescent="0.25">
      <c r="A15" s="11" t="s">
        <v>7</v>
      </c>
      <c r="B15" s="12">
        <f t="shared" si="0"/>
        <v>4666</v>
      </c>
      <c r="C15" s="12">
        <v>0</v>
      </c>
      <c r="D15" s="12">
        <v>4341</v>
      </c>
      <c r="E15" s="12">
        <v>325</v>
      </c>
      <c r="F15" s="13">
        <f t="shared" si="1"/>
        <v>473.96487999999999</v>
      </c>
      <c r="G15" s="18">
        <v>0</v>
      </c>
      <c r="H15" s="13">
        <v>437.12031999999999</v>
      </c>
      <c r="I15" s="13">
        <v>36.844560000000001</v>
      </c>
    </row>
    <row r="16" spans="1:15" x14ac:dyDescent="0.25">
      <c r="A16" s="11" t="s">
        <v>8</v>
      </c>
      <c r="B16" s="12">
        <f t="shared" si="0"/>
        <v>2000</v>
      </c>
      <c r="C16" s="12">
        <v>0</v>
      </c>
      <c r="D16" s="12">
        <v>1921</v>
      </c>
      <c r="E16" s="12">
        <v>79</v>
      </c>
      <c r="F16" s="13">
        <f t="shared" si="1"/>
        <v>680.91413999999997</v>
      </c>
      <c r="G16" s="13">
        <v>4.3999999999999997E-2</v>
      </c>
      <c r="H16" s="13">
        <v>635.61738000000003</v>
      </c>
      <c r="I16" s="13">
        <v>45.252760000000002</v>
      </c>
      <c r="L16" s="14"/>
    </row>
    <row r="17" spans="1:14" x14ac:dyDescent="0.25">
      <c r="A17" s="11" t="s">
        <v>9</v>
      </c>
      <c r="B17" s="12">
        <f t="shared" si="0"/>
        <v>3325.23</v>
      </c>
      <c r="C17" s="12">
        <v>3300</v>
      </c>
      <c r="D17" s="12">
        <v>8</v>
      </c>
      <c r="E17" s="12">
        <v>17.23</v>
      </c>
      <c r="F17" s="13">
        <f t="shared" si="1"/>
        <v>1800.4332399999998</v>
      </c>
      <c r="G17" s="13">
        <v>1782.6132399999999</v>
      </c>
      <c r="H17" s="13">
        <v>6.87</v>
      </c>
      <c r="I17" s="13">
        <v>10.95</v>
      </c>
    </row>
    <row r="18" spans="1:14" ht="31.5" hidden="1" x14ac:dyDescent="0.25">
      <c r="A18" s="11" t="s">
        <v>10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3">
        <f t="shared" si="1"/>
        <v>0</v>
      </c>
      <c r="G18" s="13">
        <v>0</v>
      </c>
      <c r="H18" s="13">
        <v>0</v>
      </c>
      <c r="I18" s="13">
        <v>0</v>
      </c>
    </row>
    <row r="19" spans="1:14" x14ac:dyDescent="0.25">
      <c r="A19" s="11" t="s">
        <v>11</v>
      </c>
      <c r="B19" s="12">
        <f t="shared" si="0"/>
        <v>22756.056800000002</v>
      </c>
      <c r="C19" s="12">
        <v>15231.86</v>
      </c>
      <c r="D19" s="12">
        <v>6556.5</v>
      </c>
      <c r="E19" s="12">
        <v>967.69680000000005</v>
      </c>
      <c r="F19" s="13">
        <f t="shared" si="1"/>
        <v>23083.621760000002</v>
      </c>
      <c r="G19" s="13">
        <v>17148.159220000001</v>
      </c>
      <c r="H19" s="13">
        <v>5321.3046800000002</v>
      </c>
      <c r="I19" s="13">
        <v>614.15786000000003</v>
      </c>
      <c r="L19" s="14"/>
      <c r="M19" s="14"/>
      <c r="N19" s="14"/>
    </row>
    <row r="20" spans="1:14" x14ac:dyDescent="0.25">
      <c r="A20" s="15"/>
      <c r="C20" s="16"/>
      <c r="D20" s="16"/>
      <c r="E20" s="16"/>
      <c r="F20" s="16"/>
      <c r="G20" s="16"/>
      <c r="H20" s="16"/>
      <c r="I20" s="16"/>
    </row>
    <row r="21" spans="1:14" x14ac:dyDescent="0.25">
      <c r="C21" s="16"/>
      <c r="D21" s="16"/>
      <c r="E21" s="16"/>
      <c r="F21" s="16"/>
      <c r="G21" s="16"/>
      <c r="H21" s="16"/>
      <c r="I21" s="16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2021-07-06T14:27:23Z</dcterms:modified>
</cp:coreProperties>
</file>